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<sst xmlns="http://schemas.openxmlformats.org/spreadsheetml/2006/main" count="30" uniqueCount="26">
  <si>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Bijdrage leden en vrienden</t>
  </si>
  <si>
    <t>Collecten</t>
  </si>
  <si>
    <t>Koersverlies op effecten</t>
  </si>
  <si>
    <t>Jeugdwerk</t>
  </si>
  <si>
    <t>Steun aan taxivervoer</t>
  </si>
  <si>
    <t>Giften/projecten lokaal</t>
  </si>
  <si>
    <t>Giften/projecten nationaal</t>
  </si>
  <si>
    <t>Giften/projecten internationaal</t>
  </si>
  <si>
    <t>Jaarlijkse uitstapje</t>
  </si>
  <si>
    <t>Bankkosten</t>
  </si>
  <si>
    <t>Realisatie</t>
  </si>
  <si>
    <t>Begroting</t>
  </si>
  <si>
    <t>Vrijburg</t>
  </si>
  <si>
    <t>Algemene kosten</t>
  </si>
  <si>
    <t>LASTEN</t>
  </si>
  <si>
    <t>BATEN</t>
  </si>
  <si>
    <t>RESULTAAT</t>
  </si>
  <si>
    <t>TOTAAL BATEN</t>
  </si>
  <si>
    <t>TOTAAL LASTEN</t>
  </si>
  <si>
    <t>Bedragen in Euro</t>
  </si>
  <si>
    <t>Huisje Beekbergen</t>
  </si>
  <si>
    <t>Beleggingen</t>
  </si>
  <si>
    <t>Overige opbrengsten (verhuur)</t>
  </si>
  <si>
    <t>concept</t>
  </si>
  <si>
    <t>Reserves</t>
  </si>
  <si>
    <t>Steun particulieren/Kerstfonds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</si>
</sst>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13]dddd\ d\ mmmm\ yyyy"/>
  </numFmts>
  <fonts count="38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7" applyNumberFormat="0" applyFont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26.140625" style="0" bestFit="1" customWidth="1"/>
    <col min="3" max="3" width="2.421875" style="0" customWidth="1"/>
  </cols>
  <sheetData>
    <row r="1" spans="1:9" ht="13.5" thickBot="1">
      <c r="A1" t="s">
        <v>19</v>
      </c>
      <c r="D1" s="10"/>
      <c r="E1" s="10"/>
      <c r="F1" s="10"/>
      <c r="G1" s="10"/>
      <c r="H1" s="10"/>
      <c r="I1" s="10" t="s">
        <v>23</v>
      </c>
    </row>
    <row r="2" spans="4:9" s="2" customFormat="1" ht="12.75">
      <c r="D2" s="5">
        <v>2015</v>
      </c>
      <c r="E2" s="5">
        <v>2016</v>
      </c>
      <c r="F2" s="5">
        <v>2017</v>
      </c>
      <c r="G2" s="5">
        <v>2018</v>
      </c>
      <c r="H2" s="5">
        <v>2019</v>
      </c>
      <c r="I2" s="5">
        <v>2020</v>
      </c>
    </row>
    <row r="3" spans="1:9" ht="13.5" thickBot="1">
      <c r="A3" s="1"/>
      <c r="C3" s="1"/>
      <c r="D3" s="6" t="s">
        <v>10</v>
      </c>
      <c r="E3" s="6" t="s">
        <v>10</v>
      </c>
      <c r="F3" s="6" t="s">
        <v>10</v>
      </c>
      <c r="G3" s="6" t="s">
        <v>10</v>
      </c>
      <c r="H3" s="6" t="s">
        <v>11</v>
      </c>
      <c r="I3" s="6" t="s">
        <v>11</v>
      </c>
    </row>
    <row r="4" spans="1:2" s="3" customFormat="1" ht="12.75">
      <c r="A4" s="3" t="s">
        <v>14</v>
      </c>
      <c r="B4" s="1"/>
    </row>
    <row r="5" spans="1:9" ht="12.75">
      <c r="A5">
        <v>1</v>
      </c>
      <c r="B5" t="s">
        <v>3</v>
      </c>
      <c r="D5" s="7">
        <v>2000</v>
      </c>
      <c r="E5" s="11">
        <v>2000</v>
      </c>
      <c r="F5" s="11">
        <v>2000</v>
      </c>
      <c r="G5" s="11">
        <v>0</v>
      </c>
      <c r="H5" s="11">
        <v>3000</v>
      </c>
      <c r="I5" s="11">
        <v>3000</v>
      </c>
    </row>
    <row r="6" spans="1:9" ht="12.75">
      <c r="A6">
        <v>2</v>
      </c>
      <c r="B6" t="s">
        <v>25</v>
      </c>
      <c r="D6" s="7">
        <v>1535</v>
      </c>
      <c r="E6" s="11">
        <v>1304</v>
      </c>
      <c r="F6" s="11">
        <v>355</v>
      </c>
      <c r="G6" s="11">
        <v>1020</v>
      </c>
      <c r="H6" s="11">
        <v>6000</v>
      </c>
      <c r="I6" s="11">
        <v>6000</v>
      </c>
    </row>
    <row r="7" spans="1:9" ht="12.75">
      <c r="A7">
        <v>3</v>
      </c>
      <c r="B7" t="s">
        <v>4</v>
      </c>
      <c r="D7" s="8">
        <v>4186</v>
      </c>
      <c r="E7" s="8">
        <v>4304</v>
      </c>
      <c r="F7" s="8">
        <v>4781</v>
      </c>
      <c r="G7" s="8">
        <v>3807</v>
      </c>
      <c r="H7" s="8">
        <v>5000</v>
      </c>
      <c r="I7" s="8">
        <v>5000</v>
      </c>
    </row>
    <row r="8" spans="1:9" ht="12.75">
      <c r="A8">
        <v>4</v>
      </c>
      <c r="B8" t="s">
        <v>5</v>
      </c>
      <c r="D8" s="8">
        <v>6372</v>
      </c>
      <c r="E8" s="8">
        <v>6526</v>
      </c>
      <c r="F8" s="8">
        <v>6851</v>
      </c>
      <c r="G8" s="8">
        <v>6590</v>
      </c>
      <c r="H8" s="8">
        <v>6000</v>
      </c>
      <c r="I8" s="8">
        <v>6000</v>
      </c>
    </row>
    <row r="9" spans="1:9" ht="12.75">
      <c r="A9">
        <v>5</v>
      </c>
      <c r="B9" t="s">
        <v>6</v>
      </c>
      <c r="D9" s="8">
        <v>1700</v>
      </c>
      <c r="E9" s="8">
        <v>2200</v>
      </c>
      <c r="F9" s="8">
        <v>3000</v>
      </c>
      <c r="G9" s="8">
        <v>3000</v>
      </c>
      <c r="H9" s="8">
        <v>2500</v>
      </c>
      <c r="I9" s="8">
        <v>2500</v>
      </c>
    </row>
    <row r="10" spans="1:9" ht="12.75">
      <c r="A10">
        <v>6</v>
      </c>
      <c r="B10" t="s">
        <v>7</v>
      </c>
      <c r="D10" s="8">
        <v>2520</v>
      </c>
      <c r="E10" s="8">
        <v>2520</v>
      </c>
      <c r="F10" s="8">
        <v>3695</v>
      </c>
      <c r="G10" s="8">
        <v>2195</v>
      </c>
      <c r="H10" s="8">
        <v>2500</v>
      </c>
      <c r="I10" s="8">
        <v>2500</v>
      </c>
    </row>
    <row r="11" spans="1:9" ht="12.75">
      <c r="A11">
        <v>7</v>
      </c>
      <c r="B11" t="s">
        <v>8</v>
      </c>
      <c r="D11" s="8">
        <v>1940</v>
      </c>
      <c r="E11" s="8">
        <v>2240</v>
      </c>
      <c r="F11" s="8">
        <v>1720</v>
      </c>
      <c r="G11" s="8">
        <v>0</v>
      </c>
      <c r="H11" s="8">
        <v>2500</v>
      </c>
      <c r="I11" s="8">
        <v>2500</v>
      </c>
    </row>
    <row r="12" spans="1:9" ht="12.75">
      <c r="A12">
        <v>8</v>
      </c>
      <c r="B12" s="4" t="s">
        <v>20</v>
      </c>
      <c r="D12" s="8">
        <v>1764</v>
      </c>
      <c r="E12" s="8">
        <v>478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>
        <v>9</v>
      </c>
      <c r="B13" t="s">
        <v>12</v>
      </c>
      <c r="D13" s="8">
        <v>5000</v>
      </c>
      <c r="E13" s="8">
        <v>5000</v>
      </c>
      <c r="F13" s="8">
        <v>6000</v>
      </c>
      <c r="G13" s="8">
        <v>6000</v>
      </c>
      <c r="H13" s="8">
        <v>6000</v>
      </c>
      <c r="I13" s="8">
        <v>6000</v>
      </c>
    </row>
    <row r="14" spans="1:9" ht="14.25" customHeight="1">
      <c r="A14">
        <v>10</v>
      </c>
      <c r="B14" t="s">
        <v>13</v>
      </c>
      <c r="D14" s="8">
        <v>3512</v>
      </c>
      <c r="E14" s="8">
        <v>2907</v>
      </c>
      <c r="F14" s="8">
        <v>2492</v>
      </c>
      <c r="G14" s="8">
        <v>2092</v>
      </c>
      <c r="H14" s="8">
        <v>3000</v>
      </c>
      <c r="I14" s="8">
        <v>3000</v>
      </c>
    </row>
    <row r="15" spans="1:9" ht="12.75">
      <c r="A15">
        <v>11</v>
      </c>
      <c r="B15" t="s">
        <v>9</v>
      </c>
      <c r="D15" s="8">
        <v>6995</v>
      </c>
      <c r="E15" s="8">
        <v>5692</v>
      </c>
      <c r="F15" s="8">
        <v>5662</v>
      </c>
      <c r="G15" s="8">
        <v>4870</v>
      </c>
      <c r="H15" s="8">
        <v>5000</v>
      </c>
      <c r="I15" s="8">
        <v>5000</v>
      </c>
    </row>
    <row r="16" spans="1:6" ht="12.75">
      <c r="A16">
        <v>12</v>
      </c>
      <c r="B16" t="s">
        <v>2</v>
      </c>
      <c r="D16" s="8">
        <v>1469</v>
      </c>
      <c r="F16" s="8"/>
    </row>
    <row r="17" spans="4:9" s="2" customFormat="1" ht="12.75">
      <c r="D17" s="2">
        <v>38993</v>
      </c>
      <c r="E17" s="2">
        <v>35171</v>
      </c>
      <c r="F17" s="2">
        <v>36556</v>
      </c>
      <c r="G17" s="2">
        <f>SUM(G5:G16)</f>
        <v>29574</v>
      </c>
      <c r="H17" s="2">
        <v>41500</v>
      </c>
      <c r="I17" s="2">
        <v>41500</v>
      </c>
    </row>
    <row r="18" s="2" customFormat="1" ht="12.75"/>
    <row r="19" spans="1:2" s="2" customFormat="1" ht="12.75">
      <c r="A19" s="2" t="s">
        <v>15</v>
      </c>
      <c r="B19" s="1"/>
    </row>
    <row r="20" spans="1:9" ht="12.75">
      <c r="A20">
        <v>1</v>
      </c>
      <c r="B20" t="s">
        <v>0</v>
      </c>
      <c r="D20" s="9">
        <v>7905</v>
      </c>
      <c r="E20" s="12">
        <v>8054</v>
      </c>
      <c r="F20" s="12">
        <v>7105</v>
      </c>
      <c r="G20" s="12">
        <v>8620</v>
      </c>
      <c r="H20" s="12">
        <v>8000</v>
      </c>
      <c r="I20" s="12">
        <v>8000</v>
      </c>
    </row>
    <row r="21" spans="1:9" ht="12.75">
      <c r="A21">
        <v>2</v>
      </c>
      <c r="B21" t="s">
        <v>1</v>
      </c>
      <c r="D21" s="9">
        <v>1158</v>
      </c>
      <c r="E21" s="12">
        <v>1429</v>
      </c>
      <c r="F21" s="12">
        <v>1038</v>
      </c>
      <c r="G21" s="12">
        <v>1410</v>
      </c>
      <c r="H21" s="12">
        <v>1000</v>
      </c>
      <c r="I21" s="12">
        <v>1000</v>
      </c>
    </row>
    <row r="22" spans="1:9" ht="12.75">
      <c r="A22">
        <v>3</v>
      </c>
      <c r="B22" s="4" t="s">
        <v>22</v>
      </c>
      <c r="D22" s="8">
        <v>550</v>
      </c>
      <c r="E22" s="8">
        <v>40</v>
      </c>
      <c r="F22" s="8">
        <v>0</v>
      </c>
      <c r="G22" s="8">
        <v>0</v>
      </c>
      <c r="H22" s="8">
        <v>0</v>
      </c>
      <c r="I22" s="8">
        <v>0</v>
      </c>
    </row>
    <row r="23" spans="1:9" ht="12.75">
      <c r="A23">
        <v>4</v>
      </c>
      <c r="B23" s="4" t="s">
        <v>21</v>
      </c>
      <c r="D23" s="8">
        <v>26177</v>
      </c>
      <c r="E23" s="8">
        <v>411280</v>
      </c>
      <c r="F23" s="8">
        <v>47595</v>
      </c>
      <c r="G23" s="8">
        <v>280</v>
      </c>
      <c r="H23" s="8">
        <v>27500</v>
      </c>
      <c r="I23" s="8">
        <v>27500</v>
      </c>
    </row>
    <row r="24" spans="4:9" s="2" customFormat="1" ht="12.75">
      <c r="D24" s="2">
        <v>35790</v>
      </c>
      <c r="E24" s="2">
        <v>420803</v>
      </c>
      <c r="F24" s="2">
        <v>55738</v>
      </c>
      <c r="G24" s="2">
        <v>10310</v>
      </c>
      <c r="H24" s="2">
        <v>36500</v>
      </c>
      <c r="I24" s="2">
        <v>36500</v>
      </c>
    </row>
    <row r="26" spans="1:3" ht="12.75">
      <c r="A26" s="1" t="s">
        <v>16</v>
      </c>
      <c r="C26" s="1"/>
    </row>
    <row r="27" spans="2:9" ht="12.75">
      <c r="B27" t="s">
        <v>17</v>
      </c>
      <c r="D27" s="8">
        <v>35790</v>
      </c>
      <c r="E27" s="8">
        <v>420803</v>
      </c>
      <c r="F27" s="8">
        <v>55738</v>
      </c>
      <c r="G27" s="8">
        <v>10310</v>
      </c>
      <c r="H27" s="8">
        <v>36500</v>
      </c>
      <c r="I27" s="8">
        <v>36500</v>
      </c>
    </row>
    <row r="28" spans="2:9" ht="12.75">
      <c r="B28" t="s">
        <v>18</v>
      </c>
      <c r="D28" s="8">
        <v>38993</v>
      </c>
      <c r="E28" s="8">
        <v>35171</v>
      </c>
      <c r="F28" s="8">
        <v>36556</v>
      </c>
      <c r="G28" s="8">
        <v>29574</v>
      </c>
      <c r="H28" s="8">
        <v>41500</v>
      </c>
      <c r="I28" s="8">
        <v>41500</v>
      </c>
    </row>
    <row r="29" spans="4:9" ht="12.75">
      <c r="D29" s="8">
        <v>-3203</v>
      </c>
      <c r="E29" s="8">
        <v>385633</v>
      </c>
      <c r="F29" s="8">
        <v>19182</v>
      </c>
      <c r="G29" s="8">
        <v>-19264</v>
      </c>
      <c r="H29" s="8">
        <v>-5000</v>
      </c>
      <c r="I29" s="8">
        <v>-5000</v>
      </c>
    </row>
    <row r="31" spans="2:9" ht="12.75">
      <c r="B31" t="s">
        <v>24</v>
      </c>
      <c r="D31" s="8">
        <v>506456</v>
      </c>
      <c r="E31" s="8">
        <v>892089</v>
      </c>
      <c r="F31" s="8">
        <v>911271</v>
      </c>
      <c r="G31" s="8">
        <v>892007</v>
      </c>
      <c r="H31" s="8">
        <v>887007</v>
      </c>
      <c r="I31" s="8">
        <v>882007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&amp;LWouter Weijand&amp;CPagina &amp;P&amp;R&amp;D</oddHeader>
    <oddFooter>&amp;LDiaconie Begroting 2013&amp;C&amp;P/&amp;N&amp;R&amp;D/&amp;T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Hekkelman Advocaten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m.van.zanen</dc:creator>
  <cp:keywords/>
  <dc:description/>
  <cp:lastModifiedBy>Eigenaar</cp:lastModifiedBy>
  <cp:lastPrinted>2012-11-06T17:35:39Z</cp:lastPrinted>
  <dcterms:created xsi:type="dcterms:W3CDTF">2009-11-10T10:36:06Z</dcterms:created>
  <dcterms:modified xsi:type="dcterms:W3CDTF">2019-10-27T19:12:51Z</dcterms:modified>
  <cp:category/>
  <cp:version/>
  <cp:contentType/>
  <cp:contentStatus/>
</cp:coreProperties>
</file>